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externalReferences>
    <externalReference r:id="rId2"/>
  </externalReferences>
  <definedNames>
    <definedName name="_xlnm.Print_Area" localSheetId="0">Feuil1!$A$1:$D$50</definedName>
  </definedNames>
  <calcPr calcId="152511"/>
</workbook>
</file>

<file path=xl/calcChain.xml><?xml version="1.0" encoding="utf-8"?>
<calcChain xmlns="http://schemas.openxmlformats.org/spreadsheetml/2006/main">
  <c r="D26" i="1" l="1"/>
  <c r="D25" i="1"/>
  <c r="D24" i="1"/>
  <c r="D21" i="1"/>
  <c r="D22" i="1"/>
  <c r="D20" i="1"/>
</calcChain>
</file>

<file path=xl/sharedStrings.xml><?xml version="1.0" encoding="utf-8"?>
<sst xmlns="http://schemas.openxmlformats.org/spreadsheetml/2006/main" count="24" uniqueCount="18">
  <si>
    <t>Annexe au Bordereau des prix du lot 1</t>
  </si>
  <si>
    <t xml:space="preserve"> - </t>
  </si>
  <si>
    <t>Prix au conditionnement de vente Office DEPOT BS</t>
  </si>
  <si>
    <t>Référence</t>
  </si>
  <si>
    <t>Désignation</t>
  </si>
  <si>
    <t>Conditionnement</t>
  </si>
  <si>
    <t>PUHT</t>
  </si>
  <si>
    <t>Offre de base</t>
  </si>
  <si>
    <t>X5 RTE 500F XEROX MULTI USAGE 80G A4</t>
  </si>
  <si>
    <t>BX 5X500F REC OD A4 80G CIE92</t>
  </si>
  <si>
    <t>BX 5X500F REPRO BLC ECO A3</t>
  </si>
  <si>
    <t>carton de 5 ramettes de 500 feuilles</t>
  </si>
  <si>
    <t>Offre alternative</t>
  </si>
  <si>
    <t>BX 5X500F COPY PAPER A4 75G</t>
  </si>
  <si>
    <t>BX 5X500F REC OD A4 80G CIE 38</t>
  </si>
  <si>
    <t>A Senlis, le 9 septembre 2016</t>
  </si>
  <si>
    <t>Pascal PHILIPPE</t>
  </si>
  <si>
    <t>Responsable du Service Appels d'Offres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</si>
</sst>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indexed="6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Fill="1" applyBorder="1" applyProtection="1"/>
    <xf numFmtId="0" fontId="0" fillId="0" borderId="1" xfId="0" applyBorder="1"/>
    <xf numFmtId="2" fontId="0" fillId="0" borderId="1" xfId="0" applyNumberFormat="1" applyBorder="1"/>
    <xf numFmtId="1" fontId="5" fillId="0" borderId="1" xfId="1" quotePrefix="1" applyNumberFormat="1" applyFont="1" applyBorder="1" applyAlignment="1">
      <alignment horizontal="center" vertical="center"/>
    </xf>
    <xf numFmtId="1" fontId="5" fillId="0" borderId="1" xfId="1" quotePrefix="1" applyNumberFormat="1" applyFont="1" applyBorder="1" applyAlignment="1">
      <alignment horizontal="center"/>
    </xf>
  </cellXfs>
  <cellStyles count="3">
    <cellStyle name="0,0_x000d__x000a_NA_x000d__x000a_" xfId="2"/>
    <cellStyle name="Normal" xfId="0" builtinId="0"/>
    <cellStyle name="Pourcentage" xfId="1" builtinId="5"/>
  </cellStyles>
  <dxfs count="3"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85725</xdr:rowOff>
    </xdr:from>
    <xdr:to>
      <xdr:col>4</xdr:col>
      <xdr:colOff>47626</xdr:colOff>
      <xdr:row>3</xdr:row>
      <xdr:rowOff>171450</xdr:rowOff>
    </xdr:to>
    <xdr:pic>
      <xdr:nvPicPr>
        <xdr:cNvPr id="2" name="Image 1" descr="logo_color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6225"/>
          <a:ext cx="57531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omptes%20Strategiques\SAO%20new%20organisation\Dossiers%20AO\GROUPEMENT%20DE%20COMMANDES%20EPLE%20DE%20L'EURE\AO%20FOB%20+%20PAP%2016.09.2016\LISTE%20PRIX%20NETS%20ET%20DECLINES%20DES%20REF%20BPU%20UNIQUEMENT%20POUR%20MINIC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">
          <cell r="A1">
            <v>101863</v>
          </cell>
          <cell r="B1" t="str">
            <v>X3 CAS.TRODAT ROUGE REF B356003</v>
          </cell>
          <cell r="C1">
            <v>5.24</v>
          </cell>
        </row>
        <row r="2">
          <cell r="A2">
            <v>101900</v>
          </cell>
          <cell r="B2" t="str">
            <v>PK3 ENCRIERS 5206/5460/5117/NR</v>
          </cell>
          <cell r="C2">
            <v>5.24</v>
          </cell>
        </row>
        <row r="3">
          <cell r="A3">
            <v>113002</v>
          </cell>
          <cell r="B3" t="str">
            <v>PINCE AGRAFEUSE CHROME RAPID 1DX 26/6</v>
          </cell>
          <cell r="C3">
            <v>13.39</v>
          </cell>
        </row>
        <row r="4">
          <cell r="A4">
            <v>114302</v>
          </cell>
          <cell r="B4" t="str">
            <v>STICK COLLE UHU PM 8,2G       45187</v>
          </cell>
          <cell r="C4">
            <v>0.48</v>
          </cell>
        </row>
        <row r="5">
          <cell r="A5">
            <v>114303</v>
          </cell>
          <cell r="B5" t="str">
            <v>STICK COLLE UHU GM 21G        00065</v>
          </cell>
          <cell r="C5">
            <v>0.96</v>
          </cell>
        </row>
        <row r="6">
          <cell r="A6">
            <v>115652</v>
          </cell>
          <cell r="B6" t="str">
            <v>X10 ENCRIER NOIR 6/56= 6/4420</v>
          </cell>
          <cell r="C6">
            <v>12.7</v>
          </cell>
        </row>
        <row r="7">
          <cell r="A7">
            <v>115653</v>
          </cell>
          <cell r="B7" t="str">
            <v>X10 ENCRIER ROUGE 6/56=6/4420</v>
          </cell>
          <cell r="C7">
            <v>12.7</v>
          </cell>
        </row>
        <row r="8">
          <cell r="A8">
            <v>127753</v>
          </cell>
          <cell r="B8" t="str">
            <v>STYLO BILLE 4 COUL PT MOY</v>
          </cell>
          <cell r="C8">
            <v>1.36</v>
          </cell>
        </row>
        <row r="9">
          <cell r="A9">
            <v>127754</v>
          </cell>
          <cell r="B9" t="str">
            <v>STYL BILLE 4COUL POINTE FINE 801868 BIC</v>
          </cell>
          <cell r="C9">
            <v>1.36</v>
          </cell>
        </row>
        <row r="10">
          <cell r="A10">
            <v>127755</v>
          </cell>
          <cell r="B10" t="str">
            <v>RECHARGE P. STYLO BU BIC PEN 4 COULEURS</v>
          </cell>
          <cell r="C10">
            <v>0.35</v>
          </cell>
        </row>
        <row r="11">
          <cell r="A11">
            <v>127756</v>
          </cell>
          <cell r="B11" t="str">
            <v>RECHARGE P. STYLO NR BIC PEN 4 COULEURS</v>
          </cell>
          <cell r="C11">
            <v>0.35</v>
          </cell>
        </row>
        <row r="12">
          <cell r="A12">
            <v>127757</v>
          </cell>
          <cell r="B12" t="str">
            <v>RECHARGE P. STYLO RE BIC PEN 4 COULEURS</v>
          </cell>
          <cell r="C12">
            <v>0.35</v>
          </cell>
        </row>
        <row r="13">
          <cell r="A13">
            <v>127758</v>
          </cell>
          <cell r="B13" t="str">
            <v>RECHARGE P. STYLO VT BIC PEN 4 COULEURS</v>
          </cell>
          <cell r="C13">
            <v>0.35</v>
          </cell>
        </row>
        <row r="14">
          <cell r="A14">
            <v>128020</v>
          </cell>
          <cell r="B14" t="str">
            <v>STYLO NYLON TEMPO BLEU P3103103</v>
          </cell>
          <cell r="C14">
            <v>0.68</v>
          </cell>
        </row>
        <row r="15">
          <cell r="A15">
            <v>128021</v>
          </cell>
          <cell r="B15" t="str">
            <v>STYLO NYLON TEMPO NOIR</v>
          </cell>
          <cell r="C15">
            <v>0.68</v>
          </cell>
        </row>
        <row r="16">
          <cell r="A16">
            <v>128022</v>
          </cell>
          <cell r="B16" t="str">
            <v>STYLO NYLON TEMPO ROUGE    P3102102</v>
          </cell>
          <cell r="C16">
            <v>0.68</v>
          </cell>
        </row>
        <row r="17">
          <cell r="A17">
            <v>128024</v>
          </cell>
          <cell r="B17" t="str">
            <v>STYLO FEUTRE VERT PAPERMATE PT NYLON MOY</v>
          </cell>
          <cell r="C17">
            <v>0.68</v>
          </cell>
        </row>
        <row r="18">
          <cell r="A18">
            <v>142001</v>
          </cell>
          <cell r="B18" t="str">
            <v>PK1000 ENV ELECT OE 90X140MM</v>
          </cell>
          <cell r="C18">
            <v>11.53</v>
          </cell>
        </row>
        <row r="19">
          <cell r="A19">
            <v>142002</v>
          </cell>
          <cell r="B19" t="str">
            <v>PK1000 ENV ELECT BLEU 90X140</v>
          </cell>
          <cell r="C19">
            <v>11.53</v>
          </cell>
        </row>
        <row r="20">
          <cell r="A20">
            <v>142003</v>
          </cell>
          <cell r="B20" t="str">
            <v>1000 ENV ELEC 90X140 VERT XXD3</v>
          </cell>
          <cell r="C20">
            <v>11.53</v>
          </cell>
        </row>
        <row r="21">
          <cell r="A21">
            <v>142004</v>
          </cell>
          <cell r="B21" t="str">
            <v>1000 ENV ELEC 90X140 ROSE XXD3</v>
          </cell>
          <cell r="C21">
            <v>11.53</v>
          </cell>
        </row>
        <row r="22">
          <cell r="A22">
            <v>149463</v>
          </cell>
          <cell r="B22" t="str">
            <v>PROTEGE DOC PP3/10E 80V BLEU</v>
          </cell>
          <cell r="C22">
            <v>1.07</v>
          </cell>
        </row>
        <row r="23">
          <cell r="A23">
            <v>149464</v>
          </cell>
          <cell r="B23" t="str">
            <v>PROTEGE DOC PP3/10E 80V NOIR</v>
          </cell>
          <cell r="C23">
            <v>1.07</v>
          </cell>
        </row>
        <row r="24">
          <cell r="A24">
            <v>149465</v>
          </cell>
          <cell r="B24" t="str">
            <v>PROTEGE DOC PP3/10E 80V ROUGE</v>
          </cell>
          <cell r="C24">
            <v>1.07</v>
          </cell>
        </row>
        <row r="25">
          <cell r="A25">
            <v>180068</v>
          </cell>
          <cell r="B25" t="str">
            <v>RUBAN ADHESIF MIRAGE 19X33  DAY</v>
          </cell>
          <cell r="C25">
            <v>0.26</v>
          </cell>
        </row>
        <row r="26">
          <cell r="A26">
            <v>181563</v>
          </cell>
          <cell r="B26" t="str">
            <v>X4 MARQ.ALCOOL ASS.PERMANENT    DAY</v>
          </cell>
          <cell r="C26">
            <v>1.1200000000000001</v>
          </cell>
        </row>
        <row r="27">
          <cell r="A27">
            <v>181564</v>
          </cell>
          <cell r="B27" t="str">
            <v>X4 MARQUEUR OHP EAU MOY.ASS.    DAY</v>
          </cell>
          <cell r="C27">
            <v>1.41</v>
          </cell>
        </row>
        <row r="28">
          <cell r="A28">
            <v>181566</v>
          </cell>
          <cell r="B28" t="str">
            <v>X4 MARQ.OHP ALCOOL MOY.ASS.     DAY</v>
          </cell>
          <cell r="C28">
            <v>1.41</v>
          </cell>
        </row>
        <row r="29">
          <cell r="A29">
            <v>191664</v>
          </cell>
          <cell r="B29" t="str">
            <v>CLAS.LEV.COULEUR DOS 7 BLEU FSC</v>
          </cell>
          <cell r="C29">
            <v>1.07</v>
          </cell>
        </row>
        <row r="30">
          <cell r="A30">
            <v>191665</v>
          </cell>
          <cell r="B30" t="str">
            <v>CLAS.LEV.COULEUR DOS 7 JAUNE FSC1</v>
          </cell>
          <cell r="C30">
            <v>1.07</v>
          </cell>
        </row>
        <row r="31">
          <cell r="A31">
            <v>191666</v>
          </cell>
          <cell r="B31" t="str">
            <v>CLAS.LEV.COULEUR DOS 7 NOIR FSC1</v>
          </cell>
          <cell r="C31">
            <v>1.07</v>
          </cell>
        </row>
        <row r="32">
          <cell r="A32">
            <v>191667</v>
          </cell>
          <cell r="B32" t="str">
            <v>CLAS.LEV.COULEUR DOS 7 ROUGE FSC1</v>
          </cell>
          <cell r="C32">
            <v>1.07</v>
          </cell>
        </row>
        <row r="33">
          <cell r="A33">
            <v>191669</v>
          </cell>
          <cell r="B33" t="str">
            <v>CLAS.LEV.COULEUR DOS 7 VERT FSC1</v>
          </cell>
          <cell r="C33">
            <v>1.07</v>
          </cell>
        </row>
        <row r="34">
          <cell r="A34">
            <v>521787</v>
          </cell>
          <cell r="B34" t="str">
            <v>STAB.SURLI.BOSS SUPER PLUS ORANG</v>
          </cell>
          <cell r="C34">
            <v>0.55000000000000004</v>
          </cell>
        </row>
        <row r="35">
          <cell r="A35">
            <v>521788</v>
          </cell>
          <cell r="B35" t="str">
            <v>STAB.SURLI.BOSS SUPER PLUS ROSE</v>
          </cell>
          <cell r="C35">
            <v>0.55000000000000004</v>
          </cell>
        </row>
        <row r="36">
          <cell r="A36">
            <v>521789</v>
          </cell>
          <cell r="B36" t="str">
            <v>STAB.SURLI.BOSS SUPER PLUS JAUNE</v>
          </cell>
          <cell r="C36">
            <v>0.55000000000000004</v>
          </cell>
        </row>
        <row r="37">
          <cell r="A37">
            <v>521795</v>
          </cell>
          <cell r="B37" t="str">
            <v>STAB.SURLI.BOSS SUPER PLUS VERT</v>
          </cell>
          <cell r="C37">
            <v>0.55000000000000004</v>
          </cell>
        </row>
        <row r="38">
          <cell r="A38">
            <v>521796</v>
          </cell>
          <cell r="B38" t="str">
            <v>STAB.SURLI.BOSS SUPER PLUS BLEU</v>
          </cell>
          <cell r="C38">
            <v>0.55000000000000004</v>
          </cell>
        </row>
        <row r="39">
          <cell r="A39">
            <v>521798</v>
          </cell>
          <cell r="B39" t="str">
            <v>SURLIGNEUR RE STABILO BOSS ORIGINAL</v>
          </cell>
          <cell r="C39">
            <v>0.55000000000000004</v>
          </cell>
        </row>
        <row r="40">
          <cell r="A40">
            <v>540077</v>
          </cell>
          <cell r="B40" t="str">
            <v>CLASS LEVIER D80 BL OD</v>
          </cell>
          <cell r="C40">
            <v>1.1599999999999999</v>
          </cell>
        </row>
        <row r="41">
          <cell r="A41">
            <v>540078</v>
          </cell>
          <cell r="B41" t="str">
            <v>CLASS LEVIER D80 JE OD</v>
          </cell>
          <cell r="C41">
            <v>1.1599999999999999</v>
          </cell>
        </row>
        <row r="42">
          <cell r="A42">
            <v>540079</v>
          </cell>
          <cell r="B42" t="str">
            <v>CLASS LEVIER D80 NR OD</v>
          </cell>
          <cell r="C42">
            <v>1.1599999999999999</v>
          </cell>
        </row>
        <row r="43">
          <cell r="A43">
            <v>540080</v>
          </cell>
          <cell r="B43" t="str">
            <v>CLASS LEVIER D80 RE OD</v>
          </cell>
          <cell r="C43">
            <v>1.1599999999999999</v>
          </cell>
        </row>
        <row r="44">
          <cell r="A44">
            <v>540081</v>
          </cell>
          <cell r="B44" t="str">
            <v>CLASS LEVIER D80 VT OD</v>
          </cell>
          <cell r="C44">
            <v>1.1599999999999999</v>
          </cell>
        </row>
        <row r="45">
          <cell r="A45">
            <v>540082</v>
          </cell>
          <cell r="B45" t="str">
            <v>CLASS LEVIER D80 VO OD</v>
          </cell>
          <cell r="C45">
            <v>1.1599999999999999</v>
          </cell>
        </row>
        <row r="46">
          <cell r="A46">
            <v>540083</v>
          </cell>
          <cell r="B46" t="str">
            <v>CLASS LEVIER  D80 VT CLAIR OD</v>
          </cell>
          <cell r="C46">
            <v>1.1599999999999999</v>
          </cell>
        </row>
        <row r="47">
          <cell r="A47">
            <v>540252</v>
          </cell>
          <cell r="B47" t="str">
            <v>DEVIDOIR 33M BU</v>
          </cell>
          <cell r="C47">
            <v>1.36</v>
          </cell>
        </row>
        <row r="48">
          <cell r="A48">
            <v>540256</v>
          </cell>
          <cell r="B48" t="str">
            <v>X100 PUNAISES 3 POINTES</v>
          </cell>
          <cell r="C48">
            <v>0.97</v>
          </cell>
        </row>
        <row r="49">
          <cell r="A49">
            <v>540270</v>
          </cell>
          <cell r="B49" t="str">
            <v>MARQUEUR BU VELLEDA OGIVE</v>
          </cell>
          <cell r="C49">
            <v>0.51</v>
          </cell>
        </row>
        <row r="50">
          <cell r="A50">
            <v>540271</v>
          </cell>
          <cell r="B50" t="str">
            <v>MARQUEUR NR VELLEDA OGIVE</v>
          </cell>
          <cell r="C50">
            <v>0.51</v>
          </cell>
        </row>
        <row r="51">
          <cell r="A51">
            <v>540272</v>
          </cell>
          <cell r="B51" t="str">
            <v>MARQUEUR RE VELLEDA OGIVE</v>
          </cell>
          <cell r="C51">
            <v>0.51</v>
          </cell>
        </row>
        <row r="52">
          <cell r="A52">
            <v>540328</v>
          </cell>
          <cell r="B52" t="str">
            <v>PK5 BATON COLLE SCOTCH</v>
          </cell>
          <cell r="C52">
            <v>1.57</v>
          </cell>
        </row>
        <row r="53">
          <cell r="A53">
            <v>540442</v>
          </cell>
          <cell r="B53" t="str">
            <v>CLASS LEVIER D80 BU OD</v>
          </cell>
          <cell r="C53">
            <v>1.1599999999999999</v>
          </cell>
        </row>
        <row r="54">
          <cell r="A54">
            <v>540443</v>
          </cell>
          <cell r="B54" t="str">
            <v>CLASS LEVIER D80 RS FU OD</v>
          </cell>
          <cell r="C54">
            <v>1.1599999999999999</v>
          </cell>
        </row>
        <row r="55">
          <cell r="A55">
            <v>540444</v>
          </cell>
          <cell r="B55" t="str">
            <v>CLASS LEVIER D80 GR OD</v>
          </cell>
          <cell r="C55">
            <v>1.1599999999999999</v>
          </cell>
        </row>
        <row r="56">
          <cell r="A56">
            <v>540820</v>
          </cell>
          <cell r="B56" t="str">
            <v>CLAS LEVIER D80 BU CLAIR OD</v>
          </cell>
          <cell r="C56">
            <v>1.1599999999999999</v>
          </cell>
        </row>
        <row r="57">
          <cell r="A57">
            <v>540821</v>
          </cell>
          <cell r="B57" t="str">
            <v>CLASS LEVIER BX OD PLAST DOS80</v>
          </cell>
          <cell r="C57">
            <v>1.1599999999999999</v>
          </cell>
        </row>
        <row r="58">
          <cell r="A58">
            <v>540822</v>
          </cell>
          <cell r="B58" t="str">
            <v>CLASS LEV DOS 8 OE OD 623283</v>
          </cell>
          <cell r="C58">
            <v>1.1599999999999999</v>
          </cell>
        </row>
        <row r="59">
          <cell r="A59">
            <v>540901</v>
          </cell>
          <cell r="B59" t="str">
            <v>X10 NR STYLO ROLLER 05 RP88</v>
          </cell>
          <cell r="C59">
            <v>3.33</v>
          </cell>
        </row>
        <row r="60">
          <cell r="A60">
            <v>540903</v>
          </cell>
          <cell r="B60" t="str">
            <v>X10 BE STYLO ROLLER 05 RP88</v>
          </cell>
          <cell r="C60">
            <v>3.33</v>
          </cell>
        </row>
        <row r="61">
          <cell r="A61">
            <v>540904</v>
          </cell>
          <cell r="B61" t="str">
            <v>X10 RE STYLO ROLLER 05 RP88</v>
          </cell>
          <cell r="C61">
            <v>3.33</v>
          </cell>
        </row>
        <row r="62">
          <cell r="A62">
            <v>540905</v>
          </cell>
          <cell r="B62" t="str">
            <v>X10 VT STYLO ROLLER 05 RP89</v>
          </cell>
          <cell r="C62">
            <v>3.33</v>
          </cell>
        </row>
        <row r="63">
          <cell r="A63">
            <v>541289</v>
          </cell>
          <cell r="B63" t="str">
            <v>X12 NR STYL BIL RETRACT MOY</v>
          </cell>
          <cell r="C63">
            <v>9.4600000000000009</v>
          </cell>
        </row>
        <row r="64">
          <cell r="A64">
            <v>541290</v>
          </cell>
          <cell r="B64" t="str">
            <v>X12 BU STYL BIL RETRACT MOY</v>
          </cell>
          <cell r="C64">
            <v>9.4600000000000009</v>
          </cell>
        </row>
        <row r="65">
          <cell r="A65">
            <v>541291</v>
          </cell>
          <cell r="B65" t="str">
            <v>X12 RE STYL BIL RETRACT MOY</v>
          </cell>
          <cell r="C65">
            <v>9.4600000000000009</v>
          </cell>
        </row>
        <row r="66">
          <cell r="A66">
            <v>541417</v>
          </cell>
          <cell r="B66" t="str">
            <v>LEITZ PINCE AGRAPH 24/6 5549</v>
          </cell>
          <cell r="C66">
            <v>8.8000000000000007</v>
          </cell>
        </row>
        <row r="67">
          <cell r="A67">
            <v>541517</v>
          </cell>
          <cell r="B67" t="str">
            <v>VT MARQUEUR VELLEDA  PTE OGIVE</v>
          </cell>
          <cell r="C67">
            <v>0.51</v>
          </cell>
        </row>
        <row r="68">
          <cell r="A68">
            <v>803311</v>
          </cell>
          <cell r="B68" t="str">
            <v>CORREC.POCKET MOUSSE      400242709</v>
          </cell>
          <cell r="C68">
            <v>1.75</v>
          </cell>
        </row>
        <row r="69">
          <cell r="A69">
            <v>803374</v>
          </cell>
          <cell r="B69" t="str">
            <v>DEVIDOIR BUREAU 19X33 NOIR.7002696</v>
          </cell>
          <cell r="C69">
            <v>0.36</v>
          </cell>
        </row>
        <row r="70">
          <cell r="A70">
            <v>803639</v>
          </cell>
          <cell r="B70" t="str">
            <v>GOMME PLASTIQUE P36 011300</v>
          </cell>
          <cell r="C70">
            <v>7.0000000000000007E-2</v>
          </cell>
        </row>
        <row r="71">
          <cell r="A71">
            <v>808626</v>
          </cell>
          <cell r="B71" t="str">
            <v>MARQUEUR TABLEAU BLANC     660 BLEU</v>
          </cell>
          <cell r="C71">
            <v>0.49</v>
          </cell>
        </row>
        <row r="72">
          <cell r="A72">
            <v>808627</v>
          </cell>
          <cell r="B72" t="str">
            <v>MARQUEUR TABLEAU BLANC     660 NOIR</v>
          </cell>
          <cell r="C72">
            <v>0.49</v>
          </cell>
        </row>
        <row r="73">
          <cell r="A73">
            <v>808628</v>
          </cell>
          <cell r="B73" t="str">
            <v>MARQUEUR TABLEAU BLANC    660 ROUGE</v>
          </cell>
          <cell r="C73">
            <v>0.49</v>
          </cell>
        </row>
        <row r="74">
          <cell r="A74">
            <v>808629</v>
          </cell>
          <cell r="B74" t="str">
            <v>MARQUEUR TABLEAU BLANC     660 VERT</v>
          </cell>
          <cell r="C74">
            <v>0.49</v>
          </cell>
        </row>
        <row r="75">
          <cell r="A75">
            <v>813094</v>
          </cell>
          <cell r="B75" t="str">
            <v>X4 FEUTRE LUMOCOLOR PERM.FIN ASS.</v>
          </cell>
          <cell r="C75">
            <v>3.05</v>
          </cell>
        </row>
        <row r="76">
          <cell r="A76">
            <v>813760</v>
          </cell>
          <cell r="B76" t="str">
            <v>X462 PASTILLES 8MM BLEU</v>
          </cell>
          <cell r="C76">
            <v>0.27</v>
          </cell>
        </row>
        <row r="77">
          <cell r="A77">
            <v>813761</v>
          </cell>
          <cell r="B77" t="str">
            <v>X168 PASTILLES 15MM JAUNE</v>
          </cell>
          <cell r="C77">
            <v>0.27</v>
          </cell>
        </row>
        <row r="78">
          <cell r="A78">
            <v>813805</v>
          </cell>
          <cell r="B78" t="str">
            <v>X462 PASTILLES 8MM JAUNE</v>
          </cell>
          <cell r="C78">
            <v>0.27</v>
          </cell>
        </row>
        <row r="79">
          <cell r="A79">
            <v>813807</v>
          </cell>
          <cell r="B79" t="str">
            <v>X462 PASTILLES 8MM ROUGE</v>
          </cell>
          <cell r="C79">
            <v>0.27</v>
          </cell>
        </row>
        <row r="80">
          <cell r="A80">
            <v>813808</v>
          </cell>
          <cell r="B80" t="str">
            <v>X462 PASTILLES 8MM VERT</v>
          </cell>
          <cell r="C80">
            <v>0.27</v>
          </cell>
        </row>
        <row r="81">
          <cell r="A81">
            <v>813809</v>
          </cell>
          <cell r="B81" t="str">
            <v>X168 PASTILLES 15MM BLEU</v>
          </cell>
          <cell r="C81">
            <v>0.27</v>
          </cell>
        </row>
        <row r="82">
          <cell r="A82">
            <v>813811</v>
          </cell>
          <cell r="B82" t="str">
            <v>X168 PASTILLES 15MM ROUGE</v>
          </cell>
          <cell r="C82">
            <v>0.27</v>
          </cell>
        </row>
        <row r="83">
          <cell r="A83">
            <v>813812</v>
          </cell>
          <cell r="B83" t="str">
            <v>X168 PASTILLES 15MM VERT</v>
          </cell>
          <cell r="C83">
            <v>0.27</v>
          </cell>
        </row>
        <row r="84">
          <cell r="A84">
            <v>814009</v>
          </cell>
          <cell r="B84" t="str">
            <v>X500 ENV.BLC 80G 114X162 AUTOADH</v>
          </cell>
          <cell r="C84">
            <v>4.9800000000000004</v>
          </cell>
        </row>
        <row r="85">
          <cell r="A85">
            <v>814012</v>
          </cell>
          <cell r="B85" t="str">
            <v>X500 ENV.ELECTION BULLE 64G 114X162</v>
          </cell>
          <cell r="C85">
            <v>5.13</v>
          </cell>
        </row>
        <row r="86">
          <cell r="A86">
            <v>814013</v>
          </cell>
          <cell r="B86" t="str">
            <v>BX 5X500F REPRO BLC ECO A3</v>
          </cell>
          <cell r="C86">
            <v>22.58</v>
          </cell>
        </row>
        <row r="87">
          <cell r="A87">
            <v>814019</v>
          </cell>
          <cell r="B87" t="str">
            <v>X168 PASTILLES 15MM ROSE</v>
          </cell>
          <cell r="C87">
            <v>0.27</v>
          </cell>
        </row>
        <row r="88">
          <cell r="A88">
            <v>814020</v>
          </cell>
          <cell r="B88" t="str">
            <v>X168 PASTILLES 15MM VIOLET</v>
          </cell>
          <cell r="C88">
            <v>0.27</v>
          </cell>
        </row>
        <row r="89">
          <cell r="A89">
            <v>814021</v>
          </cell>
          <cell r="B89" t="str">
            <v>X168 PASTILLES 15MM ORANGE</v>
          </cell>
          <cell r="C89">
            <v>0.27</v>
          </cell>
        </row>
        <row r="90">
          <cell r="A90">
            <v>815397</v>
          </cell>
          <cell r="B90" t="str">
            <v>PK500 ENV 110X220 80G AD F35</v>
          </cell>
          <cell r="C90">
            <v>5.99</v>
          </cell>
        </row>
        <row r="91">
          <cell r="A91">
            <v>817129</v>
          </cell>
          <cell r="B91" t="str">
            <v>X100 FICHES BRISTOLS BLANC A4 UNI PEFC</v>
          </cell>
          <cell r="C91">
            <v>3.07</v>
          </cell>
        </row>
        <row r="92">
          <cell r="A92">
            <v>818775</v>
          </cell>
          <cell r="B92" t="str">
            <v>X5 RTE 500F XEROX MULTI USAGE 80G A4</v>
          </cell>
          <cell r="C92">
            <v>10.92</v>
          </cell>
        </row>
        <row r="93">
          <cell r="A93">
            <v>818999</v>
          </cell>
          <cell r="B93" t="str">
            <v>BX 5X500F COPY PAPER A4 75G</v>
          </cell>
          <cell r="C93">
            <v>10.4</v>
          </cell>
        </row>
        <row r="94">
          <cell r="A94">
            <v>819006</v>
          </cell>
          <cell r="B94" t="str">
            <v>X500 ENV.DL AC 110X220</v>
          </cell>
          <cell r="C94">
            <v>4.88</v>
          </cell>
        </row>
        <row r="95">
          <cell r="A95">
            <v>819007</v>
          </cell>
          <cell r="B95" t="str">
            <v>X500 ENV.DL AD 110X220 F45X100</v>
          </cell>
          <cell r="C95">
            <v>5.99</v>
          </cell>
        </row>
        <row r="96">
          <cell r="A96">
            <v>819009</v>
          </cell>
          <cell r="B96" t="str">
            <v>X500 POCH.KRAFT AC 162X229</v>
          </cell>
          <cell r="C96">
            <v>7.1</v>
          </cell>
        </row>
        <row r="97">
          <cell r="A97">
            <v>819802</v>
          </cell>
          <cell r="B97" t="str">
            <v>PK500 ENV ERAPURE 110X220 80G FSC3</v>
          </cell>
          <cell r="C97">
            <v>5.64</v>
          </cell>
        </row>
        <row r="98">
          <cell r="A98">
            <v>819804</v>
          </cell>
          <cell r="B98" t="str">
            <v>PK500ENV ERA110X220 80G F45ADH FSC</v>
          </cell>
          <cell r="C98">
            <v>6.54</v>
          </cell>
        </row>
        <row r="99">
          <cell r="A99">
            <v>820968</v>
          </cell>
          <cell r="B99" t="str">
            <v>Z-QUAD 4 COLOUR STYLO ZEBRA SMOOTH INK</v>
          </cell>
          <cell r="C99">
            <v>0.95</v>
          </cell>
        </row>
        <row r="100">
          <cell r="A100">
            <v>979329</v>
          </cell>
          <cell r="B100" t="str">
            <v>X1000 TROMBONE ACIER 25 MM POINTU</v>
          </cell>
          <cell r="C100">
            <v>1</v>
          </cell>
        </row>
        <row r="101">
          <cell r="A101">
            <v>979359</v>
          </cell>
          <cell r="B101" t="str">
            <v>X100 PUNAISES ASSORTIES</v>
          </cell>
          <cell r="C101">
            <v>0.32</v>
          </cell>
        </row>
        <row r="102">
          <cell r="A102">
            <v>979468</v>
          </cell>
          <cell r="B102" t="str">
            <v>BRAC.CAOUTCHOUC 200*1,2MM 100G</v>
          </cell>
          <cell r="C102">
            <v>0.79</v>
          </cell>
        </row>
        <row r="103">
          <cell r="A103">
            <v>980421</v>
          </cell>
          <cell r="B103" t="str">
            <v>X100 F 16 ETIQUETTES 34X99 A4 DAY</v>
          </cell>
          <cell r="C103">
            <v>3.67</v>
          </cell>
        </row>
        <row r="104">
          <cell r="A104">
            <v>980464</v>
          </cell>
          <cell r="B104" t="str">
            <v>X100F 1600 ETIQ MULTI 105X37 DAY</v>
          </cell>
          <cell r="C104">
            <v>4.16</v>
          </cell>
        </row>
        <row r="105">
          <cell r="A105">
            <v>980490</v>
          </cell>
          <cell r="B105" t="str">
            <v>100G BRAC.CAOUTCHOUC 150MM</v>
          </cell>
          <cell r="C105">
            <v>0.79</v>
          </cell>
        </row>
        <row r="106">
          <cell r="A106">
            <v>980859</v>
          </cell>
          <cell r="B106" t="str">
            <v>X1000 TROMBONES 32 MM BT POINT</v>
          </cell>
          <cell r="C106">
            <v>1.24</v>
          </cell>
        </row>
        <row r="107">
          <cell r="A107">
            <v>980861</v>
          </cell>
          <cell r="B107" t="str">
            <v>X100 PUNAISES ASSORTIES 10MM</v>
          </cell>
          <cell r="C107">
            <v>0.28999999999999998</v>
          </cell>
        </row>
        <row r="108">
          <cell r="A108">
            <v>1222666</v>
          </cell>
          <cell r="B108" t="str">
            <v>X12 OD COLLE BATON 10G</v>
          </cell>
          <cell r="C108">
            <v>1.28</v>
          </cell>
        </row>
        <row r="109">
          <cell r="A109">
            <v>1222780</v>
          </cell>
          <cell r="B109" t="str">
            <v>X12 OD BATON COLLE 20 GR</v>
          </cell>
          <cell r="C109">
            <v>2.56</v>
          </cell>
        </row>
        <row r="110">
          <cell r="A110">
            <v>1292308</v>
          </cell>
          <cell r="B110" t="str">
            <v>PK50 STYLO BU BIC CRISTAL MOYEN</v>
          </cell>
          <cell r="C110">
            <v>7.96</v>
          </cell>
        </row>
        <row r="111">
          <cell r="A111">
            <v>1292324</v>
          </cell>
          <cell r="B111" t="str">
            <v>PK50 STYLO VT BIC CRISTAL MOYEN</v>
          </cell>
          <cell r="C111">
            <v>7.96</v>
          </cell>
        </row>
        <row r="112">
          <cell r="A112">
            <v>1292395</v>
          </cell>
          <cell r="B112" t="str">
            <v>PQ50 STYLO RE BIC CRISTAL MEDIUM</v>
          </cell>
          <cell r="C112">
            <v>7.96</v>
          </cell>
        </row>
        <row r="113">
          <cell r="A113">
            <v>1292547</v>
          </cell>
          <cell r="B113" t="str">
            <v>PQ50 STYLO NR BIC CRISTAL MEDIUM</v>
          </cell>
          <cell r="C113">
            <v>7.96</v>
          </cell>
        </row>
        <row r="114">
          <cell r="A114">
            <v>1412140</v>
          </cell>
          <cell r="B114" t="str">
            <v>X12 JE NDAY STICKY NOTES 38X50</v>
          </cell>
          <cell r="C114">
            <v>0.54</v>
          </cell>
        </row>
        <row r="115">
          <cell r="A115">
            <v>1412244</v>
          </cell>
          <cell r="B115" t="str">
            <v>X12 JE NDAY STICKY NOTES 76X76</v>
          </cell>
          <cell r="C115">
            <v>1.0900000000000001</v>
          </cell>
        </row>
        <row r="116">
          <cell r="A116">
            <v>1417193</v>
          </cell>
          <cell r="B116" t="str">
            <v>X12 AS VIF NOTE 100F 76X76MM</v>
          </cell>
          <cell r="C116">
            <v>2.0299999999999998</v>
          </cell>
        </row>
        <row r="117">
          <cell r="A117">
            <v>1601440</v>
          </cell>
          <cell r="B117" t="str">
            <v>X50 NR DAY STYLO BILLE VISIBLE</v>
          </cell>
          <cell r="C117">
            <v>1.51</v>
          </cell>
        </row>
        <row r="118">
          <cell r="A118">
            <v>1601620</v>
          </cell>
          <cell r="B118" t="str">
            <v>X50 BU DAY STYLO BILLE VISIBLE</v>
          </cell>
          <cell r="C118">
            <v>1.51</v>
          </cell>
        </row>
        <row r="119">
          <cell r="A119">
            <v>1601818</v>
          </cell>
          <cell r="B119" t="str">
            <v>X50 RE DAY STYLO BILLE VISIBLE</v>
          </cell>
          <cell r="C119">
            <v>1.51</v>
          </cell>
        </row>
        <row r="120">
          <cell r="A120">
            <v>1601979</v>
          </cell>
          <cell r="B120" t="str">
            <v>X50 VT DAY STYLO BILLE VISIBLE</v>
          </cell>
          <cell r="C120">
            <v>1.51</v>
          </cell>
        </row>
        <row r="121">
          <cell r="A121">
            <v>1608252</v>
          </cell>
          <cell r="B121" t="str">
            <v>PK12 STYLO BILLE NR DAY SOFT</v>
          </cell>
          <cell r="C121">
            <v>1.51</v>
          </cell>
        </row>
        <row r="122">
          <cell r="A122">
            <v>1608547</v>
          </cell>
          <cell r="B122" t="str">
            <v>PK12 STYLO BILLE BU DAY SOFT</v>
          </cell>
          <cell r="C122">
            <v>1.51</v>
          </cell>
        </row>
        <row r="123">
          <cell r="A123">
            <v>1608729</v>
          </cell>
          <cell r="B123" t="str">
            <v>PK12 STYLO BILLE VT DAY SOFT</v>
          </cell>
          <cell r="C123">
            <v>1.51</v>
          </cell>
        </row>
        <row r="124">
          <cell r="A124">
            <v>1608817</v>
          </cell>
          <cell r="B124" t="str">
            <v>PK12 STYLO BILLE RE DAY SOFT</v>
          </cell>
          <cell r="C124">
            <v>1.51</v>
          </cell>
        </row>
        <row r="125">
          <cell r="A125">
            <v>1625839</v>
          </cell>
          <cell r="B125" t="str">
            <v>X12 JE SURLIGNEUR ECONOMIQUE</v>
          </cell>
          <cell r="C125">
            <v>1.33</v>
          </cell>
        </row>
        <row r="126">
          <cell r="A126">
            <v>1626635</v>
          </cell>
          <cell r="B126" t="str">
            <v>X12 RS SURLIGNEUR ECONOMIQUE</v>
          </cell>
          <cell r="C126">
            <v>1.33</v>
          </cell>
        </row>
        <row r="127">
          <cell r="A127">
            <v>1626973</v>
          </cell>
          <cell r="B127" t="str">
            <v>X12 VT SURLIGNEUR ECONOMIQUE</v>
          </cell>
          <cell r="C127">
            <v>1.33</v>
          </cell>
        </row>
        <row r="128">
          <cell r="A128">
            <v>1627423</v>
          </cell>
          <cell r="B128" t="str">
            <v>X12 BU SURLIGNEUR ECONOMIQUE</v>
          </cell>
          <cell r="C128">
            <v>1.33</v>
          </cell>
        </row>
        <row r="129">
          <cell r="A129">
            <v>1629430</v>
          </cell>
          <cell r="B129" t="str">
            <v>X12 JE DAY SURLIGNEUR</v>
          </cell>
          <cell r="C129">
            <v>1.92</v>
          </cell>
        </row>
        <row r="130">
          <cell r="A130">
            <v>1629466</v>
          </cell>
          <cell r="B130" t="str">
            <v>X12 RS DAY SURLIGNEUR</v>
          </cell>
          <cell r="C130">
            <v>1.92</v>
          </cell>
        </row>
        <row r="131">
          <cell r="A131">
            <v>1629869</v>
          </cell>
          <cell r="B131" t="str">
            <v>X12 VT DAY SURLIGNEUR</v>
          </cell>
          <cell r="C131">
            <v>1.92</v>
          </cell>
        </row>
        <row r="132">
          <cell r="A132">
            <v>1630008</v>
          </cell>
          <cell r="B132" t="str">
            <v>X12 OE DAY SURLIGNEUR</v>
          </cell>
          <cell r="C132">
            <v>1.92</v>
          </cell>
        </row>
        <row r="133">
          <cell r="A133">
            <v>1630146</v>
          </cell>
          <cell r="B133" t="str">
            <v>PK12 SURLIGNEUR BE NICE DAY</v>
          </cell>
          <cell r="C133">
            <v>1.92</v>
          </cell>
        </row>
        <row r="134">
          <cell r="A134">
            <v>1630359</v>
          </cell>
          <cell r="B134" t="str">
            <v>X12 RG DAY SURLIGNEUR</v>
          </cell>
          <cell r="C134">
            <v>1.92</v>
          </cell>
        </row>
        <row r="135">
          <cell r="A135">
            <v>1630641</v>
          </cell>
          <cell r="B135" t="str">
            <v>PK12 SURLIGNEUR VIOLET ND</v>
          </cell>
          <cell r="C135">
            <v>1.92</v>
          </cell>
        </row>
        <row r="136">
          <cell r="A136">
            <v>1631613</v>
          </cell>
          <cell r="B136" t="str">
            <v>X12 JE FORAY SURLIGNEUR PLAT</v>
          </cell>
          <cell r="C136">
            <v>2.4</v>
          </cell>
        </row>
        <row r="137">
          <cell r="A137">
            <v>1631634</v>
          </cell>
          <cell r="B137" t="str">
            <v>X12 RS FORAY SURLIGNEUR PLAT</v>
          </cell>
          <cell r="C137">
            <v>2.4</v>
          </cell>
        </row>
        <row r="138">
          <cell r="A138">
            <v>1631816</v>
          </cell>
          <cell r="B138" t="str">
            <v>X12 VT FORAY SURLIGNEUR PLAT</v>
          </cell>
          <cell r="C138">
            <v>2.4</v>
          </cell>
        </row>
        <row r="139">
          <cell r="A139">
            <v>1632323</v>
          </cell>
          <cell r="B139" t="str">
            <v>X12 BU FORAY SURLIGNEUR PLAT</v>
          </cell>
          <cell r="C139">
            <v>2.4</v>
          </cell>
        </row>
        <row r="140">
          <cell r="A140">
            <v>1632584</v>
          </cell>
          <cell r="B140" t="str">
            <v>X12 OE FORAY SURLIGNEUR PLAT</v>
          </cell>
          <cell r="C140">
            <v>2.4</v>
          </cell>
        </row>
        <row r="141">
          <cell r="A141">
            <v>1639425</v>
          </cell>
          <cell r="B141" t="str">
            <v>PK12 MARQU TABL BL OGIVE NR DAY</v>
          </cell>
          <cell r="C141">
            <v>2.0699999999999998</v>
          </cell>
        </row>
        <row r="142">
          <cell r="A142">
            <v>1639532</v>
          </cell>
          <cell r="B142" t="str">
            <v>PK12 MARQU TABL BL OGIVE BU DAY</v>
          </cell>
          <cell r="C142">
            <v>2.0699999999999998</v>
          </cell>
        </row>
        <row r="143">
          <cell r="A143">
            <v>1640205</v>
          </cell>
          <cell r="B143" t="str">
            <v>PK12 MARQU TABL BL OGIVE RE DAY</v>
          </cell>
          <cell r="C143">
            <v>2.0699999999999998</v>
          </cell>
        </row>
        <row r="144">
          <cell r="A144">
            <v>1640262</v>
          </cell>
          <cell r="B144" t="str">
            <v>PK12 MARQU TABL BL OGIVE VT DAY</v>
          </cell>
          <cell r="C144">
            <v>2.0699999999999998</v>
          </cell>
        </row>
        <row r="145">
          <cell r="A145">
            <v>1647617</v>
          </cell>
          <cell r="B145" t="str">
            <v>X12DAY CRAYON GRAPHITE BLEU HB</v>
          </cell>
          <cell r="C145">
            <v>0.47</v>
          </cell>
        </row>
        <row r="146">
          <cell r="A146">
            <v>2018164</v>
          </cell>
          <cell r="B146" t="str">
            <v>500 OD DL.B 90G 110X220 AC</v>
          </cell>
          <cell r="C146">
            <v>7.13</v>
          </cell>
        </row>
        <row r="147">
          <cell r="A147">
            <v>2019501</v>
          </cell>
          <cell r="B147" t="str">
            <v>PK500 ENV AC DL.B 90G OD 110X220 F45</v>
          </cell>
          <cell r="C147">
            <v>7.51</v>
          </cell>
        </row>
        <row r="148">
          <cell r="A148">
            <v>2078077</v>
          </cell>
          <cell r="B148" t="str">
            <v>PQ250 POCHETTE OD MN 260X330 90G SS</v>
          </cell>
          <cell r="C148">
            <v>9.24</v>
          </cell>
        </row>
        <row r="149">
          <cell r="A149">
            <v>2078337</v>
          </cell>
          <cell r="B149" t="str">
            <v>PK250 OD POCH AUT K 229X324 90G PEFC</v>
          </cell>
          <cell r="C149">
            <v>6.27</v>
          </cell>
        </row>
        <row r="150">
          <cell r="A150">
            <v>2086069</v>
          </cell>
          <cell r="B150" t="str">
            <v>PK500 POCH K AD C5 90G OD</v>
          </cell>
          <cell r="C150">
            <v>8.4499999999999993</v>
          </cell>
        </row>
        <row r="151">
          <cell r="A151">
            <v>2086589</v>
          </cell>
          <cell r="B151" t="str">
            <v>PK250 POCH K AD C4 90G OD</v>
          </cell>
          <cell r="C151">
            <v>7.1</v>
          </cell>
        </row>
        <row r="152">
          <cell r="A152">
            <v>2086791</v>
          </cell>
          <cell r="B152" t="str">
            <v>PK500 POCH K AD RE C5 90G OD</v>
          </cell>
          <cell r="C152">
            <v>27.23</v>
          </cell>
        </row>
        <row r="153">
          <cell r="A153">
            <v>2087044</v>
          </cell>
          <cell r="B153" t="str">
            <v>PK250 POCH K AD RE C4 90G OD</v>
          </cell>
          <cell r="C153">
            <v>17.03</v>
          </cell>
        </row>
        <row r="154">
          <cell r="A154">
            <v>2094115</v>
          </cell>
          <cell r="B154" t="str">
            <v>X250 OD SAC 3S.K 120G 280X365</v>
          </cell>
          <cell r="C154">
            <v>19.68</v>
          </cell>
        </row>
        <row r="155">
          <cell r="A155">
            <v>2099651</v>
          </cell>
          <cell r="B155" t="str">
            <v>X250 OD SAC 3S AR 130G 229X324</v>
          </cell>
          <cell r="C155">
            <v>35.54</v>
          </cell>
        </row>
        <row r="156">
          <cell r="A156">
            <v>2100831</v>
          </cell>
          <cell r="B156" t="str">
            <v>X250 OD SAC 3S AR 130G 260X330</v>
          </cell>
          <cell r="C156">
            <v>39.44</v>
          </cell>
        </row>
        <row r="157">
          <cell r="A157">
            <v>2104055</v>
          </cell>
          <cell r="B157" t="str">
            <v>PK50 OD SAC KR AR130G 280X365</v>
          </cell>
          <cell r="C157">
            <v>25.03</v>
          </cell>
        </row>
        <row r="158">
          <cell r="A158">
            <v>2104473</v>
          </cell>
          <cell r="B158" t="str">
            <v>PK25 OD SACSOUF.9CM 28X41 130G</v>
          </cell>
          <cell r="C158">
            <v>15.87</v>
          </cell>
        </row>
        <row r="159">
          <cell r="A159">
            <v>3213625</v>
          </cell>
          <cell r="B159" t="str">
            <v>RM500 PAP. JE OD CONTRAST A4 80G</v>
          </cell>
          <cell r="C159">
            <v>2.8</v>
          </cell>
        </row>
        <row r="160">
          <cell r="A160">
            <v>3213724</v>
          </cell>
          <cell r="B160" t="str">
            <v>RM500 PAP. JE OD CONTRAST A3 80G</v>
          </cell>
          <cell r="C160">
            <v>5.6</v>
          </cell>
        </row>
        <row r="161">
          <cell r="A161">
            <v>3213959</v>
          </cell>
          <cell r="B161" t="str">
            <v>RM500 PAP. BU OD CONTRAST A4 80G</v>
          </cell>
          <cell r="C161">
            <v>2.8</v>
          </cell>
        </row>
        <row r="162">
          <cell r="A162">
            <v>3214190</v>
          </cell>
          <cell r="B162" t="str">
            <v>RM500 PAP. BU OD CONTRAST A3 80G</v>
          </cell>
          <cell r="C162">
            <v>5.6</v>
          </cell>
        </row>
        <row r="163">
          <cell r="A163">
            <v>3214272</v>
          </cell>
          <cell r="B163" t="str">
            <v>RM500 PAP. VT OD CONTRAST A4 80G</v>
          </cell>
          <cell r="C163">
            <v>2.8</v>
          </cell>
        </row>
        <row r="164">
          <cell r="A164">
            <v>3214962</v>
          </cell>
          <cell r="B164" t="str">
            <v>RM500 PAP. VT OD CONTRAST A3 80G</v>
          </cell>
          <cell r="C164">
            <v>5.6</v>
          </cell>
        </row>
        <row r="165">
          <cell r="A165">
            <v>3215006</v>
          </cell>
          <cell r="B165" t="str">
            <v>RM500 PAP. RS OD CONTRAST A4 80G</v>
          </cell>
          <cell r="C165">
            <v>2.8</v>
          </cell>
        </row>
        <row r="166">
          <cell r="A166">
            <v>3215996</v>
          </cell>
          <cell r="B166" t="str">
            <v>RM500 PAP. RS OD CONTRAST A3 80G</v>
          </cell>
          <cell r="C166">
            <v>5.6</v>
          </cell>
        </row>
        <row r="167">
          <cell r="A167">
            <v>3216332</v>
          </cell>
          <cell r="B167" t="str">
            <v>RM500 PAP. CR OD CONTRAST A4 80G</v>
          </cell>
          <cell r="C167">
            <v>2.8</v>
          </cell>
        </row>
        <row r="168">
          <cell r="A168">
            <v>3216802</v>
          </cell>
          <cell r="B168" t="str">
            <v>RM500 PAP. CR OD CONTRAST A3 80G</v>
          </cell>
          <cell r="C168">
            <v>5.6</v>
          </cell>
        </row>
        <row r="169">
          <cell r="A169">
            <v>3217199</v>
          </cell>
          <cell r="B169" t="str">
            <v>RM500 PAP. LILAS OD CONTRAST A4 80G</v>
          </cell>
          <cell r="C169">
            <v>3.6</v>
          </cell>
        </row>
        <row r="170">
          <cell r="A170">
            <v>3217631</v>
          </cell>
          <cell r="B170" t="str">
            <v>RM500 PAP. LILAS OD CONTRAST A3 80G</v>
          </cell>
          <cell r="C170">
            <v>7.2</v>
          </cell>
        </row>
        <row r="171">
          <cell r="A171">
            <v>3218405</v>
          </cell>
          <cell r="B171" t="str">
            <v>RM500 PAP. SAUMON OD CONTRAST A4 80G</v>
          </cell>
          <cell r="C171">
            <v>2.8</v>
          </cell>
        </row>
        <row r="172">
          <cell r="A172">
            <v>3218766</v>
          </cell>
          <cell r="B172" t="str">
            <v>RM500 PAP. SAUMON OD CONTRAST A3 80G</v>
          </cell>
          <cell r="C172">
            <v>5.6</v>
          </cell>
        </row>
        <row r="173">
          <cell r="A173">
            <v>3218920</v>
          </cell>
          <cell r="B173" t="str">
            <v>RM500 PAP. INT OE OD CONTRAST 80G</v>
          </cell>
          <cell r="C173">
            <v>3.6</v>
          </cell>
        </row>
        <row r="174">
          <cell r="A174">
            <v>3219016</v>
          </cell>
          <cell r="B174" t="str">
            <v>RM500 PAP. INT. JE OD CONTRAST A4 80G</v>
          </cell>
          <cell r="C174">
            <v>3.6</v>
          </cell>
        </row>
        <row r="175">
          <cell r="A175">
            <v>3220194</v>
          </cell>
          <cell r="B175" t="str">
            <v>RM500 PAP. INT. VT OD CONTRAST A4 80G</v>
          </cell>
          <cell r="C175">
            <v>3.6</v>
          </cell>
        </row>
        <row r="176">
          <cell r="A176">
            <v>3221444</v>
          </cell>
          <cell r="B176" t="str">
            <v>RM500 PAP. INT. RE OD CONTRAST A4 80G</v>
          </cell>
          <cell r="C176">
            <v>3.6</v>
          </cell>
        </row>
        <row r="177">
          <cell r="A177">
            <v>3221955</v>
          </cell>
          <cell r="B177" t="str">
            <v>RM500 PAP. INT. BU OD CONTRAST A4 80G</v>
          </cell>
          <cell r="C177">
            <v>3.6</v>
          </cell>
        </row>
        <row r="178">
          <cell r="A178">
            <v>3337620</v>
          </cell>
          <cell r="B178" t="str">
            <v>ALU OD TAILLE CRAYON 1 TROU</v>
          </cell>
          <cell r="C178">
            <v>7.0000000000000007E-2</v>
          </cell>
        </row>
        <row r="179">
          <cell r="A179">
            <v>3357333</v>
          </cell>
          <cell r="B179" t="str">
            <v>PQ100 POCH PERFOR ND ECO 55M A4</v>
          </cell>
          <cell r="C179">
            <v>1.17</v>
          </cell>
        </row>
        <row r="180">
          <cell r="A180">
            <v>3359362</v>
          </cell>
          <cell r="B180" t="str">
            <v>PK100 POCH PERFOREES OD LISSES 75M A4</v>
          </cell>
          <cell r="C180">
            <v>2.84</v>
          </cell>
        </row>
        <row r="181">
          <cell r="A181">
            <v>3359363</v>
          </cell>
          <cell r="B181" t="str">
            <v>PQ100 GRAINEES POCH PERFOREES OD 75M A4</v>
          </cell>
          <cell r="C181">
            <v>2.16</v>
          </cell>
        </row>
        <row r="182">
          <cell r="A182">
            <v>3383540</v>
          </cell>
          <cell r="B182" t="str">
            <v>PK100 OD COUV PLAST A4 150MIC</v>
          </cell>
          <cell r="C182">
            <v>3.28</v>
          </cell>
        </row>
        <row r="183">
          <cell r="A183">
            <v>3384220</v>
          </cell>
          <cell r="B183" t="str">
            <v>PK100 NR OD COUV PLAS CUIR</v>
          </cell>
          <cell r="C183">
            <v>2.91</v>
          </cell>
        </row>
        <row r="184">
          <cell r="A184">
            <v>3384338</v>
          </cell>
          <cell r="B184" t="str">
            <v>PK100 BL OD COUV PLA A4 CUIR</v>
          </cell>
          <cell r="C184">
            <v>2.91</v>
          </cell>
        </row>
        <row r="185">
          <cell r="A185">
            <v>3384952</v>
          </cell>
          <cell r="B185" t="str">
            <v>PK100 POCH PLASTI OD A4 2X75</v>
          </cell>
          <cell r="C185">
            <v>3.03</v>
          </cell>
        </row>
        <row r="186">
          <cell r="A186">
            <v>3385555</v>
          </cell>
          <cell r="B186" t="str">
            <v>PK100 POCHETTES PLASTIF OD A4 2X125MIC</v>
          </cell>
          <cell r="C186">
            <v>5.4</v>
          </cell>
        </row>
        <row r="187">
          <cell r="A187">
            <v>3387510</v>
          </cell>
          <cell r="B187" t="str">
            <v>CISEAUX NICEDAY AMBIDEXTRS 16CM 977241</v>
          </cell>
          <cell r="C187">
            <v>0.49</v>
          </cell>
        </row>
        <row r="188">
          <cell r="A188">
            <v>3432600</v>
          </cell>
          <cell r="B188" t="str">
            <v>BLOC OD EPHEM 372F DATE A DROITE</v>
          </cell>
          <cell r="C188">
            <v>0.72</v>
          </cell>
        </row>
        <row r="189">
          <cell r="A189">
            <v>3439554</v>
          </cell>
          <cell r="B189" t="str">
            <v>OD BROSSE MAGNT TABL BLANC</v>
          </cell>
          <cell r="C189">
            <v>1.05</v>
          </cell>
        </row>
        <row r="190">
          <cell r="A190">
            <v>3439879</v>
          </cell>
          <cell r="B190" t="str">
            <v>BROSSE MAGNETIQUE RECHARG OD</v>
          </cell>
          <cell r="C190">
            <v>2.76</v>
          </cell>
        </row>
        <row r="191">
          <cell r="A191">
            <v>3440023</v>
          </cell>
          <cell r="B191" t="str">
            <v>PK10 RECHARGES BROSSE MAGN OD</v>
          </cell>
          <cell r="C191">
            <v>1.35</v>
          </cell>
        </row>
        <row r="192">
          <cell r="A192">
            <v>3588660</v>
          </cell>
          <cell r="B192" t="str">
            <v>RECHARG MARQUE POUR TABLE BLANC BU PILOT</v>
          </cell>
          <cell r="C192">
            <v>0.53</v>
          </cell>
        </row>
        <row r="193">
          <cell r="A193">
            <v>3622653</v>
          </cell>
          <cell r="B193" t="str">
            <v>SEMAINIER 21X27 2127 ECO</v>
          </cell>
          <cell r="C193">
            <v>1.71</v>
          </cell>
        </row>
        <row r="194">
          <cell r="A194">
            <v>3974481</v>
          </cell>
          <cell r="B194" t="str">
            <v>BLOC OD EPHEM 372F DATE A GAUCHE</v>
          </cell>
          <cell r="C194">
            <v>0.72</v>
          </cell>
        </row>
        <row r="195">
          <cell r="A195">
            <v>4065033</v>
          </cell>
          <cell r="B195" t="str">
            <v>PK500 ENVELOPPE ROSE ELECTION 64G 90X140</v>
          </cell>
          <cell r="C195">
            <v>7.69</v>
          </cell>
        </row>
        <row r="196">
          <cell r="A196">
            <v>4065061</v>
          </cell>
          <cell r="B196" t="str">
            <v>PK500 ENVELOPPE VERT ELECTION 64G 90X140</v>
          </cell>
          <cell r="C196">
            <v>7.69</v>
          </cell>
        </row>
        <row r="197">
          <cell r="A197">
            <v>4065089</v>
          </cell>
          <cell r="B197" t="str">
            <v>PK500 ENVELOPPE BU ELECTION 64G 90X140</v>
          </cell>
          <cell r="C197">
            <v>7.69</v>
          </cell>
        </row>
        <row r="198">
          <cell r="A198">
            <v>4065110</v>
          </cell>
          <cell r="B198" t="str">
            <v>PK500 ENVELOPPE ELECTION BUBB 64G 90X140</v>
          </cell>
          <cell r="C198">
            <v>7.69</v>
          </cell>
        </row>
        <row r="199">
          <cell r="A199">
            <v>4113081</v>
          </cell>
          <cell r="B199" t="str">
            <v>PK25 DS SUSP A4 NICEDAY TIR FV</v>
          </cell>
          <cell r="C199">
            <v>5.17</v>
          </cell>
        </row>
        <row r="200">
          <cell r="A200">
            <v>4305060</v>
          </cell>
          <cell r="B200" t="str">
            <v>PK25 DS SUSP A4 NICEDY ARM F30</v>
          </cell>
          <cell r="C200">
            <v>5.8</v>
          </cell>
        </row>
        <row r="201">
          <cell r="A201">
            <v>4384755</v>
          </cell>
          <cell r="B201" t="str">
            <v>PK3 ENCRIERS 5206/5204/5460BE</v>
          </cell>
          <cell r="C201">
            <v>5.24</v>
          </cell>
        </row>
        <row r="202">
          <cell r="A202">
            <v>4541112</v>
          </cell>
          <cell r="B202" t="str">
            <v>PK25 DOS SUSP A4 NICEDY ARM FV</v>
          </cell>
          <cell r="C202">
            <v>5.17</v>
          </cell>
        </row>
        <row r="203">
          <cell r="A203">
            <v>4748760</v>
          </cell>
          <cell r="B203" t="str">
            <v>PK25 DOS SUSP A4 NICEDAY TIR F30</v>
          </cell>
          <cell r="C203">
            <v>5.8</v>
          </cell>
        </row>
        <row r="204">
          <cell r="A204">
            <v>5038335</v>
          </cell>
          <cell r="B204" t="str">
            <v>STYLO 4 COULEURS FASHION BIC</v>
          </cell>
          <cell r="C204">
            <v>1.36</v>
          </cell>
        </row>
        <row r="205">
          <cell r="A205">
            <v>7041726</v>
          </cell>
          <cell r="B205" t="str">
            <v>NR RECHARGE ENCRE BOARD MASTER</v>
          </cell>
          <cell r="C205">
            <v>0.53</v>
          </cell>
        </row>
        <row r="206">
          <cell r="A206">
            <v>5039100</v>
          </cell>
          <cell r="B206" t="str">
            <v>RECHARGE ECR RE PILOT BOARDMAS</v>
          </cell>
          <cell r="C206">
            <v>0.53</v>
          </cell>
        </row>
        <row r="207">
          <cell r="A207">
            <v>5052411</v>
          </cell>
          <cell r="B207" t="str">
            <v>PK500 RECY CANARI A4 80G EVERCOLOR</v>
          </cell>
          <cell r="C207">
            <v>3.37</v>
          </cell>
        </row>
        <row r="208">
          <cell r="A208">
            <v>5061848</v>
          </cell>
          <cell r="B208" t="str">
            <v>PINCE AGRAFEUSE NR RAPID FIXATIV F11 15F</v>
          </cell>
          <cell r="C208">
            <v>3.98</v>
          </cell>
        </row>
        <row r="209">
          <cell r="A209">
            <v>5070006</v>
          </cell>
          <cell r="B209" t="str">
            <v>RM F RECYC EV COLOR BU A480G</v>
          </cell>
          <cell r="C209">
            <v>3.37</v>
          </cell>
        </row>
        <row r="210">
          <cell r="A210">
            <v>5070015</v>
          </cell>
          <cell r="B210" t="str">
            <v>PK500F RECYC EV COLOR VT A480G</v>
          </cell>
          <cell r="C210">
            <v>3.37</v>
          </cell>
        </row>
        <row r="211">
          <cell r="A211">
            <v>5070024</v>
          </cell>
          <cell r="B211" t="str">
            <v>RMF RECYC EV COLOR RS A480G</v>
          </cell>
          <cell r="C211">
            <v>3.37</v>
          </cell>
        </row>
        <row r="212">
          <cell r="A212">
            <v>5099513</v>
          </cell>
          <cell r="B212" t="str">
            <v>PK140 PASTILLES ADHES ASS 15MM</v>
          </cell>
          <cell r="C212">
            <v>0.27</v>
          </cell>
        </row>
        <row r="213">
          <cell r="A213">
            <v>5099535</v>
          </cell>
          <cell r="B213" t="str">
            <v>PK385 PASTILLES ADHES ASS 8MN</v>
          </cell>
          <cell r="C213">
            <v>0.27</v>
          </cell>
        </row>
        <row r="214">
          <cell r="A214">
            <v>5140728</v>
          </cell>
          <cell r="B214" t="str">
            <v>AGRAFEUSE NEXXT 30F BLEU GRIS</v>
          </cell>
          <cell r="C214">
            <v>6.89</v>
          </cell>
        </row>
        <row r="215">
          <cell r="A215">
            <v>5224716</v>
          </cell>
          <cell r="B215" t="str">
            <v>BX 5X500F REC OD A4 80G CIE92</v>
          </cell>
          <cell r="C215">
            <v>11.15</v>
          </cell>
        </row>
        <row r="216">
          <cell r="A216">
            <v>5224725</v>
          </cell>
          <cell r="B216" t="str">
            <v>BX 5X500F REC OD A4 80G CIE 38</v>
          </cell>
          <cell r="C216">
            <v>9.91</v>
          </cell>
        </row>
        <row r="217">
          <cell r="A217">
            <v>5226489</v>
          </cell>
          <cell r="B217" t="str">
            <v>RTE 500F REC OD A3 80GR CIE150</v>
          </cell>
          <cell r="C217">
            <v>5.8</v>
          </cell>
        </row>
        <row r="218">
          <cell r="A218">
            <v>5429934</v>
          </cell>
          <cell r="B218" t="str">
            <v>PK100 CRAIE ASS ENROBEES</v>
          </cell>
          <cell r="C218">
            <v>3.51</v>
          </cell>
        </row>
        <row r="219">
          <cell r="A219">
            <v>5429943</v>
          </cell>
          <cell r="B219" t="str">
            <v>PK 100 CRAIE ENROBEE BLANC</v>
          </cell>
          <cell r="C219">
            <v>2.0099999999999998</v>
          </cell>
        </row>
        <row r="220">
          <cell r="A220">
            <v>5453469</v>
          </cell>
          <cell r="B220" t="str">
            <v>RM500 PAPIER REC VT A3 80GSM</v>
          </cell>
          <cell r="C220">
            <v>6.28</v>
          </cell>
        </row>
        <row r="221">
          <cell r="A221">
            <v>5453478</v>
          </cell>
          <cell r="B221" t="str">
            <v>RAM 500F MAGIC COLOUR RECYCLE JE A3 80G</v>
          </cell>
          <cell r="C221">
            <v>5.98</v>
          </cell>
        </row>
        <row r="222">
          <cell r="A222">
            <v>5466087</v>
          </cell>
          <cell r="B222" t="str">
            <v>RM500 FEUILLES A3 80G OD 50 RECYCLE FSC1</v>
          </cell>
          <cell r="C222">
            <v>5.26</v>
          </cell>
        </row>
        <row r="223">
          <cell r="A223">
            <v>5495184</v>
          </cell>
          <cell r="B223" t="str">
            <v>PK12 ENERGETIC POST IT 653RFEN</v>
          </cell>
          <cell r="C223">
            <v>5.65</v>
          </cell>
        </row>
        <row r="224">
          <cell r="A224">
            <v>5537007</v>
          </cell>
          <cell r="B224" t="str">
            <v>PK12 NOTES POST IT 653MTDR</v>
          </cell>
          <cell r="C224">
            <v>5.65</v>
          </cell>
        </row>
        <row r="225">
          <cell r="A225">
            <v>5563638</v>
          </cell>
          <cell r="B225" t="str">
            <v>PK12 STYLO FEUTRE 0.8MM NR</v>
          </cell>
          <cell r="C225">
            <v>1.79</v>
          </cell>
        </row>
        <row r="226">
          <cell r="A226">
            <v>5563656</v>
          </cell>
          <cell r="B226" t="str">
            <v>PK12 STYLO FEUTRE 0.8MM BU</v>
          </cell>
          <cell r="C226">
            <v>1.79</v>
          </cell>
        </row>
        <row r="227">
          <cell r="A227">
            <v>5563665</v>
          </cell>
          <cell r="B227" t="str">
            <v>PK12 STYLO FEUTRE 0.8MM RE</v>
          </cell>
          <cell r="C227">
            <v>1.79</v>
          </cell>
        </row>
        <row r="228">
          <cell r="A228">
            <v>5619384</v>
          </cell>
          <cell r="B228" t="str">
            <v>PK1000 AGRAFES 8/4 CH OD</v>
          </cell>
          <cell r="C228">
            <v>0.09</v>
          </cell>
        </row>
        <row r="229">
          <cell r="A229">
            <v>5619456</v>
          </cell>
          <cell r="B229" t="str">
            <v>PK1000 AGRAFES NO10 CHROME OD</v>
          </cell>
          <cell r="C229">
            <v>7.0000000000000007E-2</v>
          </cell>
        </row>
        <row r="230">
          <cell r="A230">
            <v>5619474</v>
          </cell>
          <cell r="B230" t="str">
            <v>PK1000 AGRAFES 26/6 CHROME OD</v>
          </cell>
          <cell r="C230">
            <v>0.11</v>
          </cell>
        </row>
        <row r="231">
          <cell r="A231">
            <v>5619519</v>
          </cell>
          <cell r="B231" t="str">
            <v>PK1000 AGRAFES 24/6 CHROME OD</v>
          </cell>
          <cell r="C231">
            <v>0.12</v>
          </cell>
        </row>
        <row r="232">
          <cell r="A232">
            <v>5622480</v>
          </cell>
          <cell r="B232" t="str">
            <v>DEGRAFEUR NR OD 15 FEU</v>
          </cell>
          <cell r="C232">
            <v>0.2</v>
          </cell>
        </row>
        <row r="233">
          <cell r="A233">
            <v>5622543</v>
          </cell>
          <cell r="B233" t="str">
            <v>PINCE AGRAFEUSE NO10 OD 15 FEU</v>
          </cell>
          <cell r="C233">
            <v>1.63</v>
          </cell>
        </row>
        <row r="234">
          <cell r="A234">
            <v>5622552</v>
          </cell>
          <cell r="B234" t="str">
            <v>PINCE AGRAFEUSE OD 24/6 20 FEU</v>
          </cell>
          <cell r="C234">
            <v>1.84</v>
          </cell>
        </row>
        <row r="235">
          <cell r="A235">
            <v>5752350</v>
          </cell>
          <cell r="B235" t="str">
            <v>PK100 FILM TRANSPARENT OD B+W</v>
          </cell>
          <cell r="C235">
            <v>5.13</v>
          </cell>
        </row>
        <row r="236">
          <cell r="A236">
            <v>5852016</v>
          </cell>
          <cell r="B236" t="str">
            <v>PK10 CHEM 3R+E ASS OD 390G</v>
          </cell>
          <cell r="C236">
            <v>3.25</v>
          </cell>
        </row>
        <row r="237">
          <cell r="A237">
            <v>5852034</v>
          </cell>
          <cell r="B237" t="str">
            <v>PK10 CHEMISE 3R+E RE OD 390G</v>
          </cell>
          <cell r="C237">
            <v>3.25</v>
          </cell>
        </row>
        <row r="238">
          <cell r="A238">
            <v>5852043</v>
          </cell>
          <cell r="B238" t="str">
            <v>PK10 CHEM 3RAB OE OD ELAS 390G</v>
          </cell>
          <cell r="C238">
            <v>3.25</v>
          </cell>
        </row>
        <row r="239">
          <cell r="A239">
            <v>5852052</v>
          </cell>
          <cell r="B239" t="str">
            <v>PK10 CHEMISE 3R+E VT OD 390G</v>
          </cell>
          <cell r="C239">
            <v>3.25</v>
          </cell>
        </row>
        <row r="240">
          <cell r="A240">
            <v>5852061</v>
          </cell>
          <cell r="B240" t="str">
            <v>PK10 CHEMISE 3R+E JE OD 390G</v>
          </cell>
          <cell r="C240">
            <v>3.25</v>
          </cell>
        </row>
        <row r="241">
          <cell r="A241">
            <v>5852070</v>
          </cell>
          <cell r="B241" t="str">
            <v>PK10 CHEMISE 3R+E BU OD 390G</v>
          </cell>
          <cell r="C241">
            <v>3.25</v>
          </cell>
        </row>
        <row r="242">
          <cell r="A242">
            <v>5852385</v>
          </cell>
          <cell r="B242" t="str">
            <v>PK100 CHEMISE OE A4 OD 250G</v>
          </cell>
          <cell r="C242">
            <v>4.0199999999999996</v>
          </cell>
        </row>
        <row r="243">
          <cell r="A243">
            <v>5852394</v>
          </cell>
          <cell r="B243" t="str">
            <v>PK100 CHEMISE RE A4 OD 250G</v>
          </cell>
          <cell r="C243">
            <v>4.0199999999999996</v>
          </cell>
        </row>
        <row r="244">
          <cell r="A244">
            <v>5852403</v>
          </cell>
          <cell r="B244" t="str">
            <v>PK100 CHEMISE VT A4 OD 250G</v>
          </cell>
          <cell r="C244">
            <v>4.0199999999999996</v>
          </cell>
        </row>
        <row r="245">
          <cell r="A245">
            <v>5852412</v>
          </cell>
          <cell r="B245" t="str">
            <v>PK100 CHEMISE RS A4 OD 250G</v>
          </cell>
          <cell r="C245">
            <v>4.0199999999999996</v>
          </cell>
        </row>
        <row r="246">
          <cell r="A246">
            <v>5852421</v>
          </cell>
          <cell r="B246" t="str">
            <v>PK100 CHEMISE JE A4 OD 250G</v>
          </cell>
          <cell r="C246">
            <v>4.0199999999999996</v>
          </cell>
        </row>
        <row r="247">
          <cell r="A247">
            <v>5852430</v>
          </cell>
          <cell r="B247" t="str">
            <v>PK100 CHEMISE BU A4 OD 250G</v>
          </cell>
          <cell r="C247">
            <v>4.0199999999999996</v>
          </cell>
        </row>
        <row r="248">
          <cell r="A248">
            <v>5852439</v>
          </cell>
          <cell r="B248" t="str">
            <v>PK100 CHEMISE BF A4 OD 250G</v>
          </cell>
          <cell r="C248">
            <v>4.0199999999999996</v>
          </cell>
        </row>
        <row r="249">
          <cell r="A249">
            <v>5914944</v>
          </cell>
          <cell r="B249" t="str">
            <v>INTERCALAIRES ASS A4 J6 OD</v>
          </cell>
          <cell r="C249">
            <v>0.21</v>
          </cell>
        </row>
        <row r="250">
          <cell r="A250">
            <v>5915772</v>
          </cell>
          <cell r="B250" t="str">
            <v>INTERCALAIRE ASS A4 J12 OD</v>
          </cell>
          <cell r="C250">
            <v>0.37</v>
          </cell>
        </row>
        <row r="251">
          <cell r="A251">
            <v>5980086</v>
          </cell>
          <cell r="B251" t="str">
            <v>PK500 ENVEL BL ND FEN AUTO COL 45X100 80</v>
          </cell>
          <cell r="C251">
            <v>6.41</v>
          </cell>
        </row>
        <row r="252">
          <cell r="A252">
            <v>5980095</v>
          </cell>
          <cell r="B252" t="str">
            <v>PK500 ENVEL BL ND FEN AUTO COL 35X100 80</v>
          </cell>
          <cell r="C252">
            <v>6.23</v>
          </cell>
        </row>
        <row r="253">
          <cell r="A253">
            <v>6028812</v>
          </cell>
          <cell r="B253" t="str">
            <v>PK20 GOMME NICEDAY P20</v>
          </cell>
          <cell r="C253">
            <v>2.13</v>
          </cell>
        </row>
        <row r="254">
          <cell r="A254">
            <v>6047541</v>
          </cell>
          <cell r="B254" t="str">
            <v>PK12 NOTES JE OD FSC 76X76</v>
          </cell>
          <cell r="C254">
            <v>1.4</v>
          </cell>
        </row>
        <row r="255">
          <cell r="A255">
            <v>6047559</v>
          </cell>
          <cell r="B255" t="str">
            <v>PK12 NOTES JE OD FSC 38X51</v>
          </cell>
          <cell r="C255">
            <v>0.77</v>
          </cell>
        </row>
        <row r="256">
          <cell r="A256">
            <v>6053364</v>
          </cell>
          <cell r="B256" t="str">
            <v>PK250 CHEMISE GS A4 OD 60 GSM</v>
          </cell>
          <cell r="C256">
            <v>2.72</v>
          </cell>
        </row>
        <row r="257">
          <cell r="A257">
            <v>6053373</v>
          </cell>
          <cell r="B257" t="str">
            <v>PK250 S/SCHEM ASS A4 OD 60 GSM</v>
          </cell>
          <cell r="C257">
            <v>2.72</v>
          </cell>
        </row>
        <row r="258">
          <cell r="A258">
            <v>6053382</v>
          </cell>
          <cell r="B258" t="str">
            <v>PK250 CHEMISE LILAC A4 OD 60G</v>
          </cell>
          <cell r="C258">
            <v>2.72</v>
          </cell>
        </row>
        <row r="259">
          <cell r="A259">
            <v>6053390</v>
          </cell>
          <cell r="B259" t="str">
            <v>PK250 CHEMISE OE A4 OD 60 GSM</v>
          </cell>
          <cell r="C259">
            <v>2.72</v>
          </cell>
        </row>
        <row r="260">
          <cell r="A260">
            <v>6053391</v>
          </cell>
          <cell r="B260" t="str">
            <v>PK250 CHEMISE RE A4 OD 60 GSM</v>
          </cell>
          <cell r="C260">
            <v>2.72</v>
          </cell>
        </row>
        <row r="261">
          <cell r="A261">
            <v>6053400</v>
          </cell>
          <cell r="B261" t="str">
            <v>PK250 CHEMISE VT A4 OD 60 GSM</v>
          </cell>
          <cell r="C261">
            <v>2.72</v>
          </cell>
        </row>
        <row r="262">
          <cell r="A262">
            <v>6053409</v>
          </cell>
          <cell r="B262" t="str">
            <v>PK250 CHEMISE RS A4 OD 60 GSM</v>
          </cell>
          <cell r="C262">
            <v>2.72</v>
          </cell>
        </row>
        <row r="263">
          <cell r="A263">
            <v>6053418</v>
          </cell>
          <cell r="B263" t="str">
            <v>PK250 S/S CHEM JE A4 OD 60 GSM</v>
          </cell>
          <cell r="C263">
            <v>2.72</v>
          </cell>
        </row>
        <row r="264">
          <cell r="A264">
            <v>6053427</v>
          </cell>
          <cell r="B264" t="str">
            <v>PK250 CHEMISE BU A4 OD 60 GSM</v>
          </cell>
          <cell r="C264">
            <v>2.72</v>
          </cell>
        </row>
        <row r="265">
          <cell r="A265">
            <v>6053436</v>
          </cell>
          <cell r="B265" t="str">
            <v>PK250 CHEMISE IVORY A4 OD 60G</v>
          </cell>
          <cell r="C265">
            <v>2.72</v>
          </cell>
        </row>
        <row r="266">
          <cell r="A266">
            <v>6053535</v>
          </cell>
          <cell r="B266" t="str">
            <v>PK100 CHEMISE ASS A4 OD 250G</v>
          </cell>
          <cell r="C266">
            <v>4.0199999999999996</v>
          </cell>
        </row>
        <row r="267">
          <cell r="A267">
            <v>6053544</v>
          </cell>
          <cell r="B267" t="str">
            <v>PK100 CHEMISE LILAC A4 OD 250G</v>
          </cell>
          <cell r="C267">
            <v>4.0199999999999996</v>
          </cell>
        </row>
        <row r="268">
          <cell r="A268">
            <v>6093072</v>
          </cell>
          <cell r="B268" t="str">
            <v>ROLLER CORRECTION OD LATERALE</v>
          </cell>
          <cell r="C268">
            <v>0.37</v>
          </cell>
        </row>
        <row r="269">
          <cell r="A269">
            <v>6093090</v>
          </cell>
          <cell r="B269" t="str">
            <v>ROLLER CORRECTION OD FRONTALE</v>
          </cell>
          <cell r="C269">
            <v>0.33</v>
          </cell>
        </row>
        <row r="270">
          <cell r="A270">
            <v>6243183</v>
          </cell>
          <cell r="B270" t="str">
            <v>BROSSE TABLEAU CRAIE EN BOIS</v>
          </cell>
          <cell r="C270">
            <v>0.68</v>
          </cell>
        </row>
        <row r="271">
          <cell r="A271">
            <v>6413778</v>
          </cell>
          <cell r="B271" t="str">
            <v>MARQUEUR  BU TABLEAU BLANC OGIVE - WB</v>
          </cell>
          <cell r="C271">
            <v>0.14000000000000001</v>
          </cell>
        </row>
        <row r="272">
          <cell r="A272">
            <v>6413787</v>
          </cell>
          <cell r="B272" t="str">
            <v>MARQUEUR  NR TABLEAU BLANC OGIVE - WB</v>
          </cell>
          <cell r="C272">
            <v>0.14000000000000001</v>
          </cell>
        </row>
        <row r="273">
          <cell r="A273">
            <v>6413796</v>
          </cell>
          <cell r="B273" t="str">
            <v>MARQUEUR  RE TABLEAU BLANC OGIVE - WB</v>
          </cell>
          <cell r="C273">
            <v>0.14000000000000001</v>
          </cell>
        </row>
        <row r="274">
          <cell r="A274">
            <v>6413805</v>
          </cell>
          <cell r="B274" t="str">
            <v>MARQUEUR  VT TABLEAU BLANC OGIVE - WB</v>
          </cell>
          <cell r="C274">
            <v>0.14000000000000001</v>
          </cell>
        </row>
        <row r="275">
          <cell r="A275">
            <v>6592257</v>
          </cell>
          <cell r="B275" t="str">
            <v>MANIFOLD DUPLI Q5 A6 OD</v>
          </cell>
          <cell r="C275">
            <v>0.61</v>
          </cell>
        </row>
        <row r="276">
          <cell r="A276">
            <v>6729890</v>
          </cell>
          <cell r="B276" t="str">
            <v>PACK 5 BATON DE COLLE SCOTCH 21G</v>
          </cell>
          <cell r="C276">
            <v>3.21</v>
          </cell>
        </row>
        <row r="277">
          <cell r="A277">
            <v>6857055</v>
          </cell>
          <cell r="B277" t="str">
            <v>MARQUEUR BU PLT VBOARD MASTER FIN BGREEN</v>
          </cell>
          <cell r="C277">
            <v>0.84</v>
          </cell>
        </row>
        <row r="278">
          <cell r="A278">
            <v>6857064</v>
          </cell>
          <cell r="B278" t="str">
            <v>MARQUEUR RE PLT VBOARD MASTER FIN BGREEN</v>
          </cell>
          <cell r="C278">
            <v>0.84</v>
          </cell>
        </row>
        <row r="279">
          <cell r="A279">
            <v>6857073</v>
          </cell>
          <cell r="B279" t="str">
            <v>MARQUEUR NR PLT VBOARD MASTER FIN BGREEN</v>
          </cell>
          <cell r="C279">
            <v>0.84</v>
          </cell>
        </row>
        <row r="280">
          <cell r="A280">
            <v>7040217</v>
          </cell>
          <cell r="B280" t="str">
            <v>CORBEILLE GRIS FONCE OD 255X65</v>
          </cell>
          <cell r="C280">
            <v>0.97</v>
          </cell>
        </row>
        <row r="281">
          <cell r="A281">
            <v>7040224</v>
          </cell>
          <cell r="B281" t="str">
            <v>CORBEILLE ROUGE OD C4 255X65</v>
          </cell>
          <cell r="C281">
            <v>0.97</v>
          </cell>
        </row>
        <row r="282">
          <cell r="A282">
            <v>7040238</v>
          </cell>
          <cell r="B282" t="str">
            <v>CORBEILLE GRIS OD C4 255X65</v>
          </cell>
          <cell r="C282">
            <v>0.97</v>
          </cell>
        </row>
        <row r="283">
          <cell r="A283">
            <v>7040245</v>
          </cell>
          <cell r="B283" t="str">
            <v>CORBEILLE BLEU OD C4 255X65</v>
          </cell>
          <cell r="C283">
            <v>0.97</v>
          </cell>
        </row>
        <row r="284">
          <cell r="A284">
            <v>7040252</v>
          </cell>
          <cell r="B284" t="str">
            <v>CORBEILLE NOIR OD C4 255X65</v>
          </cell>
          <cell r="C284">
            <v>0.97</v>
          </cell>
        </row>
        <row r="285">
          <cell r="A285">
            <v>7040294</v>
          </cell>
          <cell r="B285" t="str">
            <v>CORBEILLE JAUNE OD C4 255X65</v>
          </cell>
          <cell r="C285">
            <v>0.97</v>
          </cell>
        </row>
        <row r="286">
          <cell r="A286">
            <v>7040301</v>
          </cell>
          <cell r="B286" t="str">
            <v>CORBEILLE VERT OD C4 255X65</v>
          </cell>
          <cell r="C286">
            <v>0.97</v>
          </cell>
        </row>
        <row r="287">
          <cell r="A287">
            <v>7040315</v>
          </cell>
          <cell r="B287" t="str">
            <v>CORBEILLE BLANC OD C4 255X65</v>
          </cell>
          <cell r="C287">
            <v>0.97</v>
          </cell>
        </row>
        <row r="288">
          <cell r="A288">
            <v>8320817</v>
          </cell>
          <cell r="B288" t="str">
            <v>BOBINETTE THERMIQUE 57X12X40MM 19 M</v>
          </cell>
          <cell r="C288">
            <v>0.14000000000000001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33"/>
  <sheetViews>
    <sheetView tabSelected="1" workbookViewId="0">
      <selection activeCell="A33" sqref="A33:D33"/>
    </sheetView>
  </sheetViews>
  <sheetFormatPr baseColWidth="10" defaultColWidth="9.140625" defaultRowHeight="15" x14ac:dyDescent="0.25"/>
  <cols>
    <col min="1" max="1" width="10.140625" bestFit="1" customWidth="1"/>
    <col min="2" max="2" width="36.7109375" bestFit="1" customWidth="1"/>
    <col min="3" max="3" width="33" bestFit="1" customWidth="1"/>
    <col min="4" max="4" width="5.7109375" bestFit="1" customWidth="1"/>
  </cols>
  <sheetData>
    <row r="10" spans="1:4" ht="15.75" x14ac:dyDescent="0.25">
      <c r="A10" s="2" t="s">
        <v>0</v>
      </c>
      <c r="B10" s="2"/>
      <c r="C10" s="2"/>
      <c r="D10" s="2"/>
    </row>
    <row r="11" spans="1:4" ht="15.75" x14ac:dyDescent="0.25">
      <c r="A11" s="2" t="s">
        <v>1</v>
      </c>
      <c r="B11" s="2"/>
      <c r="C11" s="2"/>
      <c r="D11" s="2"/>
    </row>
    <row r="12" spans="1:4" ht="15.75" x14ac:dyDescent="0.25">
      <c r="A12" s="2" t="s">
        <v>2</v>
      </c>
      <c r="B12" s="2"/>
      <c r="C12" s="2"/>
      <c r="D12" s="2"/>
    </row>
    <row r="18" spans="1:4" x14ac:dyDescent="0.25">
      <c r="A18" s="3" t="s">
        <v>3</v>
      </c>
      <c r="B18" s="3" t="s">
        <v>4</v>
      </c>
      <c r="C18" s="3" t="s">
        <v>5</v>
      </c>
      <c r="D18" s="3" t="s">
        <v>6</v>
      </c>
    </row>
    <row r="19" spans="1:4" x14ac:dyDescent="0.25">
      <c r="A19" s="4" t="s">
        <v>7</v>
      </c>
      <c r="B19" s="4"/>
      <c r="C19" s="4"/>
      <c r="D19" s="4"/>
    </row>
    <row r="20" spans="1:4" x14ac:dyDescent="0.25">
      <c r="A20" s="5">
        <v>818775</v>
      </c>
      <c r="B20" s="6" t="s">
        <v>8</v>
      </c>
      <c r="C20" s="7" t="s">
        <v>11</v>
      </c>
      <c r="D20" s="8">
        <f>VLOOKUP(A20,[1]Feuil1!$A:$C,3,0)</f>
        <v>10.92</v>
      </c>
    </row>
    <row r="21" spans="1:4" x14ac:dyDescent="0.25">
      <c r="A21" s="5">
        <v>5224716</v>
      </c>
      <c r="B21" s="6" t="s">
        <v>9</v>
      </c>
      <c r="C21" s="7" t="s">
        <v>11</v>
      </c>
      <c r="D21" s="8">
        <f>VLOOKUP(A21,[1]Feuil1!$A:$C,3,0)</f>
        <v>11.15</v>
      </c>
    </row>
    <row r="22" spans="1:4" x14ac:dyDescent="0.25">
      <c r="A22" s="5">
        <v>814013</v>
      </c>
      <c r="B22" s="6" t="s">
        <v>10</v>
      </c>
      <c r="C22" s="7" t="s">
        <v>11</v>
      </c>
      <c r="D22" s="8">
        <f>VLOOKUP(A22,[1]Feuil1!$A:$C,3,0)</f>
        <v>22.58</v>
      </c>
    </row>
    <row r="23" spans="1:4" x14ac:dyDescent="0.25">
      <c r="A23" s="4" t="s">
        <v>12</v>
      </c>
      <c r="B23" s="4"/>
      <c r="C23" s="4"/>
      <c r="D23" s="4"/>
    </row>
    <row r="24" spans="1:4" x14ac:dyDescent="0.25">
      <c r="A24" s="9">
        <v>818999</v>
      </c>
      <c r="B24" s="6" t="s">
        <v>13</v>
      </c>
      <c r="C24" s="7" t="s">
        <v>11</v>
      </c>
      <c r="D24" s="8">
        <f>VLOOKUP(A24,[1]Feuil1!$A:$C,3,0)</f>
        <v>10.4</v>
      </c>
    </row>
    <row r="25" spans="1:4" x14ac:dyDescent="0.25">
      <c r="A25" s="10">
        <v>5224725</v>
      </c>
      <c r="B25" s="6" t="s">
        <v>14</v>
      </c>
      <c r="C25" s="7" t="s">
        <v>11</v>
      </c>
      <c r="D25" s="8">
        <f>VLOOKUP(A25,[1]Feuil1!$A:$C,3,0)</f>
        <v>9.91</v>
      </c>
    </row>
    <row r="26" spans="1:4" x14ac:dyDescent="0.25">
      <c r="A26" s="10">
        <v>814013</v>
      </c>
      <c r="B26" s="6" t="s">
        <v>10</v>
      </c>
      <c r="C26" s="7" t="s">
        <v>11</v>
      </c>
      <c r="D26" s="8">
        <f>VLOOKUP(A26,[1]Feuil1!$A:$C,3,0)</f>
        <v>22.58</v>
      </c>
    </row>
    <row r="31" spans="1:4" x14ac:dyDescent="0.25">
      <c r="A31" s="1" t="s">
        <v>15</v>
      </c>
      <c r="B31" s="1"/>
      <c r="C31" s="1"/>
      <c r="D31" s="1"/>
    </row>
    <row r="32" spans="1:4" x14ac:dyDescent="0.25">
      <c r="A32" s="1" t="s">
        <v>16</v>
      </c>
      <c r="B32" s="1"/>
      <c r="C32" s="1"/>
      <c r="D32" s="1"/>
    </row>
    <row r="33" spans="1:4" x14ac:dyDescent="0.25">
      <c r="A33" s="1" t="s">
        <v>17</v>
      </c>
      <c r="B33" s="1"/>
      <c r="C33" s="1"/>
      <c r="D33" s="1"/>
    </row>
  </sheetData>
  <mergeCells count="8">
    <mergeCell ref="A32:D32"/>
    <mergeCell ref="A33:D33"/>
    <mergeCell ref="A19:D19"/>
    <mergeCell ref="A10:D10"/>
    <mergeCell ref="A11:D11"/>
    <mergeCell ref="A12:D12"/>
    <mergeCell ref="A23:D23"/>
    <mergeCell ref="A31:D31"/>
  </mergeCells>
  <conditionalFormatting sqref="A20:A22">
    <cfRule type="cellIs" dxfId="1" priority="1" stopIfTrue="1" operator="between">
      <formula>2</formula>
      <formula>11000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2016-09-13T08:35:48Z</dcterms:modified>
</cp:coreProperties>
</file>